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64FECBD6-02F0-4FAD-BF02-67987DC899B2}" xr6:coauthVersionLast="47" xr6:coauthVersionMax="47" xr10:uidLastSave="{00000000-0000-0000-0000-000000000000}"/>
  <bookViews>
    <workbookView xWindow="-108" yWindow="-108" windowWidth="23256" windowHeight="12576" xr2:uid="{1256D290-AFC0-4CEC-BB93-215F3A9C4F37}"/>
  </bookViews>
  <sheets>
    <sheet name="11.25M3M_WirelineOnly_County" sheetId="1" r:id="rId1"/>
  </sheets>
  <externalReferences>
    <externalReference r:id="rId2"/>
  </externalReferences>
  <definedNames>
    <definedName name="_xlnm.Print_Area" localSheetId="0">'11.25M3M_WirelineOnly_County'!$A$1:$B$89</definedName>
    <definedName name="_xlnm.Print_Titles" localSheetId="0">'11.25M3M_WirelineOnly_County'!#REF!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7" i="1"/>
  <c r="B47" i="1"/>
  <c r="A44" i="1"/>
  <c r="B44" i="1"/>
  <c r="A45" i="1"/>
  <c r="B45" i="1"/>
  <c r="A46" i="1"/>
  <c r="B46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3" i="1"/>
  <c r="B73" i="1"/>
  <c r="A70" i="1"/>
  <c r="B70" i="1"/>
  <c r="A71" i="1"/>
  <c r="B71" i="1"/>
  <c r="A72" i="1"/>
  <c r="B72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</calcChain>
</file>

<file path=xl/sharedStrings.xml><?xml version="1.0" encoding="utf-8"?>
<sst xmlns="http://schemas.openxmlformats.org/spreadsheetml/2006/main" count="6" uniqueCount="6">
  <si>
    <t>County</t>
  </si>
  <si>
    <t>Aiktin</t>
  </si>
  <si>
    <t>percent</t>
  </si>
  <si>
    <t>ranking</t>
  </si>
  <si>
    <t>delta</t>
  </si>
  <si>
    <t>last year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</si>
</sst>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xiforma Light"/>
      <family val="3"/>
    </font>
    <font>
      <b/>
      <sz val="12"/>
      <color theme="0"/>
      <name val="Axiforma Light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9AD3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borne/Documents/MN_AvailabilityDataAnalysis_2021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-Speed Tiers"/>
      <sheetName val="County-Speed Tiers"/>
      <sheetName val="State-Platforms"/>
      <sheetName val="County-Platforms"/>
      <sheetName val="State-Other Availability"/>
      <sheetName val="County-Other Availability"/>
      <sheetName val="Table 1a"/>
      <sheetName val="Table 1b"/>
      <sheetName val="Table 2 "/>
      <sheetName val="Table 3 "/>
      <sheetName val="Table 4a"/>
      <sheetName val="Table 4b"/>
      <sheetName val="Table 5a"/>
      <sheetName val="Table 5b"/>
      <sheetName val="Table 5c"/>
      <sheetName val="12. RuralHistoric"/>
      <sheetName val="ConnectedScores"/>
      <sheetName val="Rural10M5M"/>
      <sheetName val="Table 2"/>
      <sheetName val="Table 3"/>
      <sheetName val="Table 6"/>
      <sheetName val="Historical"/>
      <sheetName val="10M5M_WirelineOnly_County"/>
      <sheetName val="Speed_County_Fixed-NonMobile"/>
    </sheetNames>
    <sheetDataSet>
      <sheetData sheetId="0"/>
      <sheetData sheetId="1">
        <row r="8">
          <cell r="D8">
            <v>7299</v>
          </cell>
        </row>
        <row r="9">
          <cell r="A9" t="str">
            <v>Anoka</v>
          </cell>
          <cell r="CR9">
            <v>98.23</v>
          </cell>
        </row>
        <row r="10">
          <cell r="A10" t="str">
            <v>Becker</v>
          </cell>
          <cell r="CR10">
            <v>90.29</v>
          </cell>
        </row>
        <row r="11">
          <cell r="A11" t="str">
            <v>Beltrami</v>
          </cell>
          <cell r="CR11">
            <v>99.43</v>
          </cell>
        </row>
        <row r="12">
          <cell r="A12" t="str">
            <v>Benton</v>
          </cell>
          <cell r="CR12">
            <v>89.74</v>
          </cell>
        </row>
        <row r="13">
          <cell r="A13" t="str">
            <v>Big Stone</v>
          </cell>
          <cell r="CR13">
            <v>98.22</v>
          </cell>
        </row>
        <row r="14">
          <cell r="A14" t="str">
            <v>Blue Earth</v>
          </cell>
          <cell r="CR14">
            <v>82.48</v>
          </cell>
        </row>
        <row r="15">
          <cell r="A15" t="str">
            <v>Brown</v>
          </cell>
          <cell r="CR15">
            <v>84.66</v>
          </cell>
        </row>
        <row r="16">
          <cell r="A16" t="str">
            <v>Carlton</v>
          </cell>
          <cell r="CR16">
            <v>62.07</v>
          </cell>
        </row>
        <row r="17">
          <cell r="A17" t="str">
            <v>Carver</v>
          </cell>
          <cell r="CR17">
            <v>92.11</v>
          </cell>
        </row>
        <row r="18">
          <cell r="A18" t="str">
            <v>Cass</v>
          </cell>
          <cell r="CR18">
            <v>92.48</v>
          </cell>
        </row>
        <row r="19">
          <cell r="A19" t="str">
            <v>Chippewa</v>
          </cell>
          <cell r="CR19">
            <v>82.93</v>
          </cell>
        </row>
        <row r="20">
          <cell r="A20" t="str">
            <v>Chisago</v>
          </cell>
          <cell r="CR20">
            <v>75.86</v>
          </cell>
        </row>
        <row r="21">
          <cell r="A21" t="str">
            <v>Clay</v>
          </cell>
          <cell r="CR21">
            <v>93.8</v>
          </cell>
        </row>
        <row r="22">
          <cell r="A22" t="str">
            <v>Clearwater</v>
          </cell>
          <cell r="CR22">
            <v>99.72</v>
          </cell>
        </row>
        <row r="23">
          <cell r="A23" t="str">
            <v>Cook</v>
          </cell>
          <cell r="CR23">
            <v>94.5</v>
          </cell>
        </row>
        <row r="24">
          <cell r="A24" t="str">
            <v>Cottonwood</v>
          </cell>
          <cell r="CR24">
            <v>73.8</v>
          </cell>
        </row>
        <row r="25">
          <cell r="A25" t="str">
            <v>Crow Wing</v>
          </cell>
          <cell r="CR25">
            <v>86.68</v>
          </cell>
        </row>
        <row r="26">
          <cell r="A26" t="str">
            <v>Dakota</v>
          </cell>
          <cell r="CR26">
            <v>97.48</v>
          </cell>
        </row>
        <row r="27">
          <cell r="A27" t="str">
            <v>Dodge</v>
          </cell>
          <cell r="CR27">
            <v>84.84</v>
          </cell>
        </row>
        <row r="28">
          <cell r="A28" t="str">
            <v>Douglas</v>
          </cell>
          <cell r="CR28">
            <v>88.2</v>
          </cell>
        </row>
        <row r="29">
          <cell r="A29" t="str">
            <v>Faribault</v>
          </cell>
          <cell r="CR29">
            <v>96.32</v>
          </cell>
        </row>
        <row r="30">
          <cell r="A30" t="str">
            <v>Fillmore</v>
          </cell>
          <cell r="CR30">
            <v>70.349999999999994</v>
          </cell>
        </row>
        <row r="31">
          <cell r="A31" t="str">
            <v>Freeborn</v>
          </cell>
          <cell r="CR31">
            <v>86.62</v>
          </cell>
        </row>
        <row r="32">
          <cell r="A32" t="str">
            <v>Goodhue</v>
          </cell>
          <cell r="CR32">
            <v>80.319999999999993</v>
          </cell>
        </row>
        <row r="33">
          <cell r="A33" t="str">
            <v>Grant</v>
          </cell>
          <cell r="CR33">
            <v>95.35</v>
          </cell>
        </row>
        <row r="34">
          <cell r="A34" t="str">
            <v>Hennepin</v>
          </cell>
          <cell r="CR34">
            <v>98.97</v>
          </cell>
        </row>
        <row r="35">
          <cell r="A35" t="str">
            <v>Houston</v>
          </cell>
          <cell r="CR35">
            <v>92.65</v>
          </cell>
        </row>
        <row r="36">
          <cell r="A36" t="str">
            <v>Hubbard</v>
          </cell>
          <cell r="CR36">
            <v>96.36</v>
          </cell>
        </row>
        <row r="37">
          <cell r="A37" t="str">
            <v>Isanti</v>
          </cell>
          <cell r="CR37">
            <v>59.75</v>
          </cell>
        </row>
        <row r="38">
          <cell r="A38" t="str">
            <v>Itasca</v>
          </cell>
          <cell r="CR38">
            <v>92.38</v>
          </cell>
        </row>
        <row r="39">
          <cell r="A39" t="str">
            <v>Jackson</v>
          </cell>
          <cell r="CR39">
            <v>69.33</v>
          </cell>
        </row>
        <row r="40">
          <cell r="A40" t="str">
            <v>Kanabec</v>
          </cell>
          <cell r="CR40">
            <v>36.409999999999997</v>
          </cell>
        </row>
        <row r="41">
          <cell r="A41" t="str">
            <v>Kandiyohi</v>
          </cell>
          <cell r="CR41">
            <v>86.54</v>
          </cell>
        </row>
        <row r="42">
          <cell r="A42" t="str">
            <v>Kittson</v>
          </cell>
          <cell r="CR42">
            <v>80.2</v>
          </cell>
        </row>
        <row r="43">
          <cell r="A43" t="str">
            <v>Koochiching</v>
          </cell>
          <cell r="CR43">
            <v>75.94</v>
          </cell>
        </row>
        <row r="44">
          <cell r="A44" t="str">
            <v>Lac qui Parle</v>
          </cell>
          <cell r="CR44">
            <v>99.84</v>
          </cell>
        </row>
        <row r="45">
          <cell r="A45" t="str">
            <v>Lake</v>
          </cell>
          <cell r="CR45">
            <v>93.34</v>
          </cell>
        </row>
        <row r="46">
          <cell r="A46" t="str">
            <v>Lake of the Woods</v>
          </cell>
          <cell r="CR46">
            <v>75.180000000000007</v>
          </cell>
        </row>
        <row r="47">
          <cell r="A47" t="str">
            <v>Le Sueur</v>
          </cell>
          <cell r="CR47">
            <v>75.59</v>
          </cell>
        </row>
        <row r="48">
          <cell r="A48" t="str">
            <v>Lincoln</v>
          </cell>
          <cell r="CR48">
            <v>99.33</v>
          </cell>
        </row>
        <row r="49">
          <cell r="A49" t="str">
            <v>Lyon</v>
          </cell>
          <cell r="CR49">
            <v>83.57</v>
          </cell>
        </row>
        <row r="50">
          <cell r="A50" t="str">
            <v>McLeod</v>
          </cell>
          <cell r="CR50">
            <v>80.56</v>
          </cell>
        </row>
        <row r="51">
          <cell r="A51" t="str">
            <v>Mahnomen</v>
          </cell>
          <cell r="CR51">
            <v>83.24</v>
          </cell>
        </row>
        <row r="52">
          <cell r="A52" t="str">
            <v>Marshall</v>
          </cell>
          <cell r="CR52">
            <v>77.900000000000006</v>
          </cell>
        </row>
        <row r="53">
          <cell r="A53" t="str">
            <v>Martin</v>
          </cell>
          <cell r="CR53">
            <v>81.45</v>
          </cell>
        </row>
        <row r="54">
          <cell r="A54" t="str">
            <v>Meeker</v>
          </cell>
          <cell r="CR54">
            <v>74.42</v>
          </cell>
        </row>
        <row r="55">
          <cell r="A55" t="str">
            <v>Mille Lacs</v>
          </cell>
          <cell r="CR55">
            <v>70.53</v>
          </cell>
        </row>
        <row r="56">
          <cell r="A56" t="str">
            <v>Morrison</v>
          </cell>
          <cell r="CR56">
            <v>74.67</v>
          </cell>
        </row>
        <row r="57">
          <cell r="A57" t="str">
            <v>Mower</v>
          </cell>
          <cell r="CR57">
            <v>87.51</v>
          </cell>
        </row>
        <row r="58">
          <cell r="A58" t="str">
            <v>Murray</v>
          </cell>
          <cell r="CR58">
            <v>57.83</v>
          </cell>
        </row>
        <row r="59">
          <cell r="A59" t="str">
            <v>Nicollet</v>
          </cell>
          <cell r="CR59">
            <v>83.4</v>
          </cell>
        </row>
        <row r="60">
          <cell r="A60" t="str">
            <v>Nobles</v>
          </cell>
          <cell r="CR60">
            <v>83.74</v>
          </cell>
        </row>
        <row r="61">
          <cell r="A61" t="str">
            <v>Norman</v>
          </cell>
          <cell r="CR61">
            <v>79.430000000000007</v>
          </cell>
        </row>
        <row r="62">
          <cell r="A62" t="str">
            <v>Olmsted</v>
          </cell>
          <cell r="CR62">
            <v>94.48</v>
          </cell>
        </row>
        <row r="63">
          <cell r="A63" t="str">
            <v>Otter Tail</v>
          </cell>
          <cell r="CR63">
            <v>91.5</v>
          </cell>
        </row>
        <row r="64">
          <cell r="A64" t="str">
            <v>Pennington</v>
          </cell>
          <cell r="CR64">
            <v>99.24</v>
          </cell>
        </row>
        <row r="65">
          <cell r="A65" t="str">
            <v>Pine</v>
          </cell>
          <cell r="CR65">
            <v>46.01</v>
          </cell>
        </row>
        <row r="66">
          <cell r="A66" t="str">
            <v>Pipestone</v>
          </cell>
          <cell r="CR66">
            <v>81.52</v>
          </cell>
        </row>
        <row r="67">
          <cell r="A67" t="str">
            <v>Polk</v>
          </cell>
          <cell r="CR67">
            <v>92.55</v>
          </cell>
        </row>
        <row r="68">
          <cell r="A68" t="str">
            <v>Pope</v>
          </cell>
          <cell r="CR68">
            <v>82.73</v>
          </cell>
        </row>
        <row r="69">
          <cell r="A69" t="str">
            <v>Ramsey</v>
          </cell>
          <cell r="CR69">
            <v>99.95</v>
          </cell>
        </row>
        <row r="70">
          <cell r="A70" t="str">
            <v>Red Lake</v>
          </cell>
          <cell r="CR70">
            <v>99.99</v>
          </cell>
        </row>
        <row r="71">
          <cell r="A71" t="str">
            <v>Redwood</v>
          </cell>
          <cell r="CR71">
            <v>78.900000000000006</v>
          </cell>
        </row>
        <row r="72">
          <cell r="A72" t="str">
            <v>Renville</v>
          </cell>
          <cell r="CR72">
            <v>73.48</v>
          </cell>
        </row>
        <row r="73">
          <cell r="A73" t="str">
            <v>Rice</v>
          </cell>
          <cell r="CR73">
            <v>89.58</v>
          </cell>
        </row>
        <row r="74">
          <cell r="A74" t="str">
            <v>Rock</v>
          </cell>
          <cell r="CR74">
            <v>99.93</v>
          </cell>
        </row>
        <row r="75">
          <cell r="A75" t="str">
            <v>Roseau</v>
          </cell>
          <cell r="CR75">
            <v>85.84</v>
          </cell>
        </row>
        <row r="76">
          <cell r="A76" t="str">
            <v>St. Louis</v>
          </cell>
          <cell r="CR76">
            <v>81.95</v>
          </cell>
        </row>
        <row r="77">
          <cell r="A77" t="str">
            <v>Scott</v>
          </cell>
          <cell r="CR77">
            <v>93.29</v>
          </cell>
        </row>
        <row r="78">
          <cell r="A78" t="str">
            <v>Sherburne</v>
          </cell>
          <cell r="CR78">
            <v>92.25</v>
          </cell>
        </row>
        <row r="79">
          <cell r="A79" t="str">
            <v>Sibley</v>
          </cell>
          <cell r="CR79">
            <v>67.319999999999993</v>
          </cell>
        </row>
        <row r="80">
          <cell r="A80" t="str">
            <v>Stearns</v>
          </cell>
          <cell r="CR80">
            <v>89.1</v>
          </cell>
        </row>
        <row r="81">
          <cell r="A81" t="str">
            <v>Steele</v>
          </cell>
          <cell r="CR81">
            <v>88.22</v>
          </cell>
        </row>
        <row r="82">
          <cell r="A82" t="str">
            <v>Stevens</v>
          </cell>
          <cell r="CR82">
            <v>99.22</v>
          </cell>
        </row>
        <row r="83">
          <cell r="A83" t="str">
            <v>Swift</v>
          </cell>
          <cell r="CR83">
            <v>97.72</v>
          </cell>
        </row>
        <row r="84">
          <cell r="A84" t="str">
            <v>Todd</v>
          </cell>
          <cell r="CR84">
            <v>72.94</v>
          </cell>
        </row>
        <row r="85">
          <cell r="A85" t="str">
            <v>Traverse</v>
          </cell>
          <cell r="CR85">
            <v>67.87</v>
          </cell>
        </row>
        <row r="86">
          <cell r="A86" t="str">
            <v>Wabasha</v>
          </cell>
          <cell r="CR86">
            <v>73.900000000000006</v>
          </cell>
        </row>
        <row r="87">
          <cell r="A87" t="str">
            <v>Wadena</v>
          </cell>
          <cell r="CR87">
            <v>95.88</v>
          </cell>
        </row>
        <row r="88">
          <cell r="A88" t="str">
            <v>Waseca</v>
          </cell>
          <cell r="CR88">
            <v>76.36</v>
          </cell>
        </row>
        <row r="89">
          <cell r="A89" t="str">
            <v>Washington</v>
          </cell>
          <cell r="CR89">
            <v>96.45</v>
          </cell>
        </row>
        <row r="90">
          <cell r="A90" t="str">
            <v>Watonwan</v>
          </cell>
          <cell r="CR90">
            <v>77.17</v>
          </cell>
        </row>
        <row r="91">
          <cell r="A91" t="str">
            <v>Wilkin</v>
          </cell>
          <cell r="CR91">
            <v>83.02</v>
          </cell>
        </row>
        <row r="92">
          <cell r="A92" t="str">
            <v>Winona</v>
          </cell>
          <cell r="CR92">
            <v>88.59</v>
          </cell>
        </row>
        <row r="93">
          <cell r="A93" t="str">
            <v>Wright</v>
          </cell>
          <cell r="CR93">
            <v>86.72</v>
          </cell>
        </row>
        <row r="94">
          <cell r="A94" t="str">
            <v>Yellow Medicine</v>
          </cell>
          <cell r="CR94">
            <v>61.9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C0B9-4031-480C-9536-E3D0F501227D}">
  <sheetPr>
    <tabColor theme="7"/>
    <pageSetUpPr fitToPage="1"/>
  </sheetPr>
  <dimension ref="A1:E89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RowHeight="14.4"/>
  <cols>
    <col min="1" max="1" width="20.88671875" customWidth="1"/>
    <col min="2" max="2" width="15.5546875" customWidth="1"/>
  </cols>
  <sheetData>
    <row r="1" spans="1:5" ht="27.75" customHeight="1" thickBot="1">
      <c r="A1" s="6" t="s">
        <v>0</v>
      </c>
      <c r="B1" s="7" t="s">
        <v>2</v>
      </c>
      <c r="C1" t="s">
        <v>3</v>
      </c>
      <c r="D1" s="8" t="s">
        <v>5</v>
      </c>
      <c r="E1" t="s">
        <v>4</v>
      </c>
    </row>
    <row r="2" spans="1:5" ht="24.9" customHeight="1" thickTop="1" thickBot="1">
      <c r="A2" s="5" t="s">
        <v>1</v>
      </c>
      <c r="B2" s="4">
        <v>62.36</v>
      </c>
      <c r="C2">
        <v>81</v>
      </c>
      <c r="D2" s="8">
        <v>84</v>
      </c>
      <c r="E2">
        <v>3</v>
      </c>
    </row>
    <row r="3" spans="1:5" ht="24.9" customHeight="1" thickTop="1" thickBot="1">
      <c r="A3" s="5" t="str">
        <f>'[1]County-Speed Tiers'!A9</f>
        <v>Anoka</v>
      </c>
      <c r="B3" s="4">
        <f>'[1]County-Speed Tiers'!CR9</f>
        <v>98.23</v>
      </c>
      <c r="C3">
        <v>11</v>
      </c>
      <c r="D3" s="8">
        <v>13</v>
      </c>
      <c r="E3">
        <v>2</v>
      </c>
    </row>
    <row r="4" spans="1:5" ht="24.9" customHeight="1" thickTop="1" thickBot="1">
      <c r="A4" s="3" t="str">
        <f>'[1]County-Speed Tiers'!A10</f>
        <v>Becker</v>
      </c>
      <c r="B4" s="2">
        <f>'[1]County-Speed Tiers'!CR10</f>
        <v>90.29</v>
      </c>
      <c r="C4">
        <v>32</v>
      </c>
      <c r="D4" s="8">
        <v>34</v>
      </c>
      <c r="E4">
        <v>2</v>
      </c>
    </row>
    <row r="5" spans="1:5" ht="24.9" customHeight="1" thickTop="1" thickBot="1">
      <c r="A5" s="5" t="str">
        <f>'[1]County-Speed Tiers'!A11</f>
        <v>Beltrami</v>
      </c>
      <c r="B5" s="4">
        <f>'[1]County-Speed Tiers'!CR11</f>
        <v>99.43</v>
      </c>
      <c r="C5">
        <v>6</v>
      </c>
      <c r="D5" s="8">
        <v>7</v>
      </c>
      <c r="E5">
        <v>2</v>
      </c>
    </row>
    <row r="6" spans="1:5" ht="24.9" customHeight="1" thickTop="1" thickBot="1">
      <c r="A6" s="3" t="str">
        <f>'[1]County-Speed Tiers'!A12</f>
        <v>Benton</v>
      </c>
      <c r="B6" s="2">
        <f>'[1]County-Speed Tiers'!CR12</f>
        <v>89.74</v>
      </c>
      <c r="C6">
        <v>33</v>
      </c>
      <c r="D6" s="8">
        <v>31</v>
      </c>
      <c r="E6">
        <v>-2</v>
      </c>
    </row>
    <row r="7" spans="1:5" ht="24.9" customHeight="1" thickTop="1" thickBot="1">
      <c r="A7" s="5" t="str">
        <f>'[1]County-Speed Tiers'!A13</f>
        <v>Big Stone</v>
      </c>
      <c r="B7" s="4">
        <f>'[1]County-Speed Tiers'!CR13</f>
        <v>98.22</v>
      </c>
      <c r="C7">
        <v>12</v>
      </c>
      <c r="D7" s="8">
        <v>8</v>
      </c>
      <c r="E7">
        <v>-4</v>
      </c>
    </row>
    <row r="8" spans="1:5" ht="24.9" customHeight="1" thickTop="1" thickBot="1">
      <c r="A8" s="3" t="str">
        <f>'[1]County-Speed Tiers'!A14</f>
        <v>Blue Earth</v>
      </c>
      <c r="B8" s="2">
        <f>'[1]County-Speed Tiers'!CR14</f>
        <v>82.48</v>
      </c>
      <c r="C8">
        <v>54</v>
      </c>
      <c r="D8" s="8">
        <v>49</v>
      </c>
      <c r="E8">
        <v>-5</v>
      </c>
    </row>
    <row r="9" spans="1:5" ht="24.9" customHeight="1" thickTop="1" thickBot="1">
      <c r="A9" s="5" t="str">
        <f>'[1]County-Speed Tiers'!A15</f>
        <v>Brown</v>
      </c>
      <c r="B9" s="4">
        <f>'[1]County-Speed Tiers'!CR15</f>
        <v>84.66</v>
      </c>
      <c r="C9">
        <v>46</v>
      </c>
      <c r="D9" s="8">
        <v>50</v>
      </c>
      <c r="E9">
        <v>4</v>
      </c>
    </row>
    <row r="10" spans="1:5" ht="24.9" customHeight="1" thickTop="1" thickBot="1">
      <c r="A10" s="3" t="str">
        <f>'[1]County-Speed Tiers'!A16</f>
        <v>Carlton</v>
      </c>
      <c r="B10" s="2">
        <f>'[1]County-Speed Tiers'!CR16</f>
        <v>62.07</v>
      </c>
      <c r="C10">
        <v>82</v>
      </c>
      <c r="D10" s="8">
        <v>77</v>
      </c>
      <c r="E10">
        <v>-5</v>
      </c>
    </row>
    <row r="11" spans="1:5" ht="24.9" customHeight="1" thickTop="1" thickBot="1">
      <c r="A11" s="5" t="str">
        <f>'[1]County-Speed Tiers'!A17</f>
        <v>Carver</v>
      </c>
      <c r="B11" s="4">
        <f>'[1]County-Speed Tiers'!CR17</f>
        <v>92.11</v>
      </c>
      <c r="C11">
        <v>30</v>
      </c>
      <c r="D11" s="8">
        <v>26</v>
      </c>
      <c r="E11">
        <v>-4</v>
      </c>
    </row>
    <row r="12" spans="1:5" ht="24.9" customHeight="1" thickTop="1" thickBot="1">
      <c r="A12" s="3" t="str">
        <f>'[1]County-Speed Tiers'!A18</f>
        <v>Cass</v>
      </c>
      <c r="B12" s="2">
        <f>'[1]County-Speed Tiers'!CR18</f>
        <v>92.48</v>
      </c>
      <c r="C12">
        <v>27</v>
      </c>
      <c r="D12" s="8">
        <v>24</v>
      </c>
      <c r="E12">
        <v>-3</v>
      </c>
    </row>
    <row r="13" spans="1:5" ht="24.9" customHeight="1" thickTop="1" thickBot="1">
      <c r="A13" s="5" t="str">
        <f>'[1]County-Speed Tiers'!A19</f>
        <v>Chippewa</v>
      </c>
      <c r="B13" s="4">
        <f>'[1]County-Speed Tiers'!CR19</f>
        <v>82.93</v>
      </c>
      <c r="C13">
        <v>52</v>
      </c>
      <c r="D13" s="8">
        <v>46</v>
      </c>
      <c r="E13">
        <v>-6</v>
      </c>
    </row>
    <row r="14" spans="1:5" ht="24.9" customHeight="1" thickTop="1" thickBot="1">
      <c r="A14" s="3" t="str">
        <f>'[1]County-Speed Tiers'!A20</f>
        <v>Chisago</v>
      </c>
      <c r="B14" s="2">
        <f>'[1]County-Speed Tiers'!CR20</f>
        <v>75.86</v>
      </c>
      <c r="C14">
        <v>67</v>
      </c>
      <c r="D14" s="8">
        <v>63</v>
      </c>
      <c r="E14">
        <v>-4</v>
      </c>
    </row>
    <row r="15" spans="1:5" ht="24.9" customHeight="1" thickTop="1" thickBot="1">
      <c r="A15" s="5" t="str">
        <f>'[1]County-Speed Tiers'!A21</f>
        <v>Clay</v>
      </c>
      <c r="B15" s="4">
        <f>'[1]County-Speed Tiers'!CR21</f>
        <v>93.8</v>
      </c>
      <c r="C15">
        <v>22</v>
      </c>
      <c r="D15" s="8">
        <v>20</v>
      </c>
      <c r="E15">
        <v>-2</v>
      </c>
    </row>
    <row r="16" spans="1:5" ht="24.9" customHeight="1" thickTop="1" thickBot="1">
      <c r="A16" s="3" t="str">
        <f>'[1]County-Speed Tiers'!A22</f>
        <v>Clearwater</v>
      </c>
      <c r="B16" s="2">
        <f>'[1]County-Speed Tiers'!CR22</f>
        <v>99.72</v>
      </c>
      <c r="C16">
        <v>5</v>
      </c>
      <c r="D16" s="8">
        <v>5</v>
      </c>
      <c r="E16">
        <v>0</v>
      </c>
    </row>
    <row r="17" spans="1:5" ht="24.9" customHeight="1" thickTop="1" thickBot="1">
      <c r="A17" s="5" t="str">
        <f>'[1]County-Speed Tiers'!A23</f>
        <v>Cook</v>
      </c>
      <c r="B17" s="4">
        <f>'[1]County-Speed Tiers'!CR23</f>
        <v>94.5</v>
      </c>
      <c r="C17">
        <v>20</v>
      </c>
      <c r="D17" s="8">
        <v>22</v>
      </c>
      <c r="E17">
        <v>2</v>
      </c>
    </row>
    <row r="18" spans="1:5" ht="24.9" customHeight="1" thickTop="1" thickBot="1">
      <c r="A18" s="3" t="str">
        <f>'[1]County-Speed Tiers'!A24</f>
        <v>Cottonwood</v>
      </c>
      <c r="B18" s="2">
        <f>'[1]County-Speed Tiers'!CR24</f>
        <v>73.8</v>
      </c>
      <c r="C18">
        <v>73</v>
      </c>
      <c r="D18" s="8">
        <v>79</v>
      </c>
      <c r="E18">
        <v>6</v>
      </c>
    </row>
    <row r="19" spans="1:5" ht="24.9" customHeight="1" thickTop="1" thickBot="1">
      <c r="A19" s="5" t="str">
        <f>'[1]County-Speed Tiers'!A25</f>
        <v>Crow Wing</v>
      </c>
      <c r="B19" s="4">
        <f>'[1]County-Speed Tiers'!CR25</f>
        <v>86.68</v>
      </c>
      <c r="C19">
        <v>41</v>
      </c>
      <c r="D19" s="8">
        <v>40</v>
      </c>
      <c r="E19">
        <v>-1</v>
      </c>
    </row>
    <row r="20" spans="1:5" ht="24.9" customHeight="1" thickTop="1" thickBot="1">
      <c r="A20" s="3" t="str">
        <f>'[1]County-Speed Tiers'!A26</f>
        <v>Dakota</v>
      </c>
      <c r="B20" s="2">
        <f>'[1]County-Speed Tiers'!CR26</f>
        <v>97.48</v>
      </c>
      <c r="C20">
        <v>14</v>
      </c>
      <c r="D20" s="8">
        <v>14</v>
      </c>
      <c r="E20">
        <v>0</v>
      </c>
    </row>
    <row r="21" spans="1:5" ht="24.9" customHeight="1" thickTop="1" thickBot="1">
      <c r="A21" s="5" t="str">
        <f>'[1]County-Speed Tiers'!A27</f>
        <v>Dodge</v>
      </c>
      <c r="B21" s="4">
        <f>'[1]County-Speed Tiers'!CR27</f>
        <v>84.84</v>
      </c>
      <c r="C21">
        <v>45</v>
      </c>
      <c r="D21" s="8">
        <v>48</v>
      </c>
      <c r="E21">
        <v>3</v>
      </c>
    </row>
    <row r="22" spans="1:5" ht="24.9" customHeight="1" thickTop="1" thickBot="1">
      <c r="A22" s="3" t="str">
        <f>'[1]County-Speed Tiers'!A28</f>
        <v>Douglas</v>
      </c>
      <c r="B22" s="2">
        <f>'[1]County-Speed Tiers'!CR28</f>
        <v>88.2</v>
      </c>
      <c r="C22">
        <v>38</v>
      </c>
      <c r="D22" s="8">
        <v>38</v>
      </c>
      <c r="E22">
        <v>0</v>
      </c>
    </row>
    <row r="23" spans="1:5" ht="24.9" customHeight="1" thickTop="1" thickBot="1">
      <c r="A23" s="5" t="str">
        <f>'[1]County-Speed Tiers'!A29</f>
        <v>Faribault</v>
      </c>
      <c r="B23" s="4">
        <f>'[1]County-Speed Tiers'!CR29</f>
        <v>96.32</v>
      </c>
      <c r="C23">
        <v>17</v>
      </c>
      <c r="D23" s="8">
        <v>35</v>
      </c>
      <c r="E23">
        <v>18</v>
      </c>
    </row>
    <row r="24" spans="1:5" ht="24.9" customHeight="1" thickTop="1" thickBot="1">
      <c r="A24" s="3" t="str">
        <f>'[1]County-Speed Tiers'!A30</f>
        <v>Fillmore</v>
      </c>
      <c r="B24" s="2">
        <f>'[1]County-Speed Tiers'!CR30</f>
        <v>70.349999999999994</v>
      </c>
      <c r="C24">
        <v>77</v>
      </c>
      <c r="D24" s="8">
        <v>78</v>
      </c>
      <c r="E24">
        <v>1</v>
      </c>
    </row>
    <row r="25" spans="1:5" ht="24.9" customHeight="1" thickTop="1" thickBot="1">
      <c r="A25" s="5" t="str">
        <f>'[1]County-Speed Tiers'!A31</f>
        <v>Freeborn</v>
      </c>
      <c r="B25" s="4">
        <f>'[1]County-Speed Tiers'!CR31</f>
        <v>86.62</v>
      </c>
      <c r="C25">
        <v>42</v>
      </c>
      <c r="D25" s="8">
        <v>43</v>
      </c>
      <c r="E25">
        <v>1</v>
      </c>
    </row>
    <row r="26" spans="1:5" ht="24.9" customHeight="1" thickTop="1" thickBot="1">
      <c r="A26" s="3" t="str">
        <f>'[1]County-Speed Tiers'!A32</f>
        <v>Goodhue</v>
      </c>
      <c r="B26" s="2">
        <f>'[1]County-Speed Tiers'!CR32</f>
        <v>80.319999999999993</v>
      </c>
      <c r="C26">
        <v>59</v>
      </c>
      <c r="D26" s="8">
        <v>58</v>
      </c>
      <c r="E26">
        <v>-1</v>
      </c>
    </row>
    <row r="27" spans="1:5" ht="24.9" customHeight="1" thickTop="1" thickBot="1">
      <c r="A27" s="5" t="str">
        <f>'[1]County-Speed Tiers'!A33</f>
        <v>Grant</v>
      </c>
      <c r="B27" s="4">
        <f>'[1]County-Speed Tiers'!CR33</f>
        <v>95.35</v>
      </c>
      <c r="C27">
        <v>19</v>
      </c>
      <c r="D27" s="8">
        <v>21</v>
      </c>
      <c r="E27">
        <v>2</v>
      </c>
    </row>
    <row r="28" spans="1:5" ht="24.9" customHeight="1" thickTop="1" thickBot="1">
      <c r="A28" s="3" t="str">
        <f>'[1]County-Speed Tiers'!A34</f>
        <v>Hennepin</v>
      </c>
      <c r="B28" s="2">
        <f>'[1]County-Speed Tiers'!CR34</f>
        <v>98.97</v>
      </c>
      <c r="C28">
        <v>10</v>
      </c>
      <c r="D28" s="8">
        <v>12</v>
      </c>
      <c r="E28">
        <v>2</v>
      </c>
    </row>
    <row r="29" spans="1:5" ht="24.9" customHeight="1" thickTop="1" thickBot="1">
      <c r="A29" s="5" t="str">
        <f>'[1]County-Speed Tiers'!A35</f>
        <v>Houston</v>
      </c>
      <c r="B29" s="4">
        <f>'[1]County-Speed Tiers'!CR35</f>
        <v>92.65</v>
      </c>
      <c r="C29">
        <v>25</v>
      </c>
      <c r="D29" s="8">
        <v>32</v>
      </c>
      <c r="E29">
        <v>7</v>
      </c>
    </row>
    <row r="30" spans="1:5" ht="24.9" customHeight="1" thickTop="1" thickBot="1">
      <c r="A30" s="3" t="str">
        <f>'[1]County-Speed Tiers'!A36</f>
        <v>Hubbard</v>
      </c>
      <c r="B30" s="2">
        <f>'[1]County-Speed Tiers'!CR36</f>
        <v>96.36</v>
      </c>
      <c r="C30">
        <v>16</v>
      </c>
      <c r="D30" s="8">
        <v>17</v>
      </c>
      <c r="E30">
        <v>1</v>
      </c>
    </row>
    <row r="31" spans="1:5" ht="24.9" customHeight="1" thickTop="1" thickBot="1">
      <c r="A31" s="5" t="str">
        <f>'[1]County-Speed Tiers'!A37</f>
        <v>Isanti</v>
      </c>
      <c r="B31" s="4">
        <f>'[1]County-Speed Tiers'!CR37</f>
        <v>59.75</v>
      </c>
      <c r="C31">
        <v>84</v>
      </c>
      <c r="D31" s="8">
        <v>66</v>
      </c>
      <c r="E31">
        <v>-8</v>
      </c>
    </row>
    <row r="32" spans="1:5" ht="24.9" customHeight="1" thickTop="1" thickBot="1">
      <c r="A32" s="3" t="str">
        <f>'[1]County-Speed Tiers'!A38</f>
        <v>Itasca</v>
      </c>
      <c r="B32" s="2">
        <f>'[1]County-Speed Tiers'!CR38</f>
        <v>92.38</v>
      </c>
      <c r="C32">
        <v>28</v>
      </c>
      <c r="D32" s="8">
        <v>29</v>
      </c>
      <c r="E32">
        <v>1</v>
      </c>
    </row>
    <row r="33" spans="1:5" ht="24.9" customHeight="1" thickTop="1" thickBot="1">
      <c r="A33" s="5" t="str">
        <f>'[1]County-Speed Tiers'!A39</f>
        <v>Jackson</v>
      </c>
      <c r="B33" s="4">
        <f>'[1]County-Speed Tiers'!CR39</f>
        <v>69.33</v>
      </c>
      <c r="C33">
        <v>78</v>
      </c>
      <c r="D33" s="8">
        <v>81</v>
      </c>
      <c r="E33">
        <v>3</v>
      </c>
    </row>
    <row r="34" spans="1:5" ht="24.9" customHeight="1" thickTop="1" thickBot="1">
      <c r="A34" s="3" t="str">
        <f>'[1]County-Speed Tiers'!A40</f>
        <v>Kanabec</v>
      </c>
      <c r="B34" s="2">
        <f>'[1]County-Speed Tiers'!CR40</f>
        <v>36.409999999999997</v>
      </c>
      <c r="C34">
        <v>87</v>
      </c>
      <c r="D34" s="8">
        <v>85</v>
      </c>
      <c r="E34">
        <v>-2</v>
      </c>
    </row>
    <row r="35" spans="1:5" ht="24.9" customHeight="1" thickTop="1" thickBot="1">
      <c r="A35" s="5" t="str">
        <f>'[1]County-Speed Tiers'!A41</f>
        <v>Kandiyohi</v>
      </c>
      <c r="B35" s="4">
        <f>'[1]County-Speed Tiers'!CR41</f>
        <v>86.54</v>
      </c>
      <c r="C35">
        <v>43</v>
      </c>
      <c r="D35" s="8">
        <v>42</v>
      </c>
      <c r="E35">
        <v>-1</v>
      </c>
    </row>
    <row r="36" spans="1:5" ht="24.9" customHeight="1" thickTop="1" thickBot="1">
      <c r="A36" s="3" t="str">
        <f>'[1]County-Speed Tiers'!A42</f>
        <v>Kittson</v>
      </c>
      <c r="B36" s="2">
        <f>'[1]County-Speed Tiers'!CR42</f>
        <v>80.2</v>
      </c>
      <c r="C36">
        <v>60</v>
      </c>
      <c r="D36" s="8">
        <v>60</v>
      </c>
      <c r="E36">
        <v>0</v>
      </c>
    </row>
    <row r="37" spans="1:5" ht="24.9" customHeight="1" thickTop="1" thickBot="1">
      <c r="A37" s="5" t="str">
        <f>'[1]County-Speed Tiers'!A43</f>
        <v>Koochiching</v>
      </c>
      <c r="B37" s="4">
        <f>'[1]County-Speed Tiers'!CR43</f>
        <v>75.94</v>
      </c>
      <c r="C37">
        <v>66</v>
      </c>
      <c r="D37" s="8">
        <v>72</v>
      </c>
      <c r="E37">
        <v>6</v>
      </c>
    </row>
    <row r="38" spans="1:5" ht="24.9" customHeight="1" thickTop="1" thickBot="1">
      <c r="A38" s="3" t="str">
        <f>'[1]County-Speed Tiers'!A44</f>
        <v>Lac qui Parle</v>
      </c>
      <c r="B38" s="2">
        <f>'[1]County-Speed Tiers'!CR44</f>
        <v>99.84</v>
      </c>
      <c r="C38">
        <v>4</v>
      </c>
      <c r="D38" s="8">
        <v>4</v>
      </c>
      <c r="E38">
        <v>0</v>
      </c>
    </row>
    <row r="39" spans="1:5" ht="24.9" customHeight="1" thickTop="1" thickBot="1">
      <c r="A39" s="5" t="str">
        <f>'[1]County-Speed Tiers'!A45</f>
        <v>Lake</v>
      </c>
      <c r="B39" s="4">
        <f>'[1]County-Speed Tiers'!CR45</f>
        <v>93.34</v>
      </c>
      <c r="C39">
        <v>23</v>
      </c>
      <c r="D39" s="8">
        <v>25</v>
      </c>
      <c r="E39">
        <v>2</v>
      </c>
    </row>
    <row r="40" spans="1:5" ht="24.9" customHeight="1" thickTop="1" thickBot="1">
      <c r="A40" s="3" t="str">
        <f>'[1]County-Speed Tiers'!A46</f>
        <v>Lake of the Woods</v>
      </c>
      <c r="B40" s="2">
        <f>'[1]County-Speed Tiers'!CR46</f>
        <v>75.180000000000007</v>
      </c>
      <c r="C40">
        <v>69</v>
      </c>
      <c r="D40" s="8">
        <v>70</v>
      </c>
      <c r="E40">
        <v>1</v>
      </c>
    </row>
    <row r="41" spans="1:5" ht="24.9" customHeight="1" thickTop="1" thickBot="1">
      <c r="A41" s="5" t="str">
        <f>'[1]County-Speed Tiers'!A47</f>
        <v>Le Sueur</v>
      </c>
      <c r="B41" s="4">
        <f>'[1]County-Speed Tiers'!CR47</f>
        <v>75.59</v>
      </c>
      <c r="C41">
        <v>68</v>
      </c>
      <c r="D41" s="8">
        <v>62</v>
      </c>
      <c r="E41">
        <v>-6</v>
      </c>
    </row>
    <row r="42" spans="1:5" ht="24.9" customHeight="1" thickTop="1" thickBot="1">
      <c r="A42" s="3" t="str">
        <f>'[1]County-Speed Tiers'!A48</f>
        <v>Lincoln</v>
      </c>
      <c r="B42" s="2">
        <f>'[1]County-Speed Tiers'!CR48</f>
        <v>99.33</v>
      </c>
      <c r="C42">
        <v>7</v>
      </c>
      <c r="D42" s="8">
        <v>10</v>
      </c>
      <c r="E42">
        <v>3</v>
      </c>
    </row>
    <row r="43" spans="1:5" ht="24.9" customHeight="1" thickTop="1" thickBot="1">
      <c r="A43" s="5" t="str">
        <f>'[1]County-Speed Tiers'!A49</f>
        <v>Lyon</v>
      </c>
      <c r="B43" s="4">
        <f>'[1]County-Speed Tiers'!CR49</f>
        <v>83.57</v>
      </c>
      <c r="C43">
        <v>48</v>
      </c>
      <c r="D43" s="8">
        <v>51</v>
      </c>
      <c r="E43">
        <v>3</v>
      </c>
    </row>
    <row r="44" spans="1:5" ht="24.9" customHeight="1" thickTop="1" thickBot="1">
      <c r="A44" s="5" t="str">
        <f>'[1]County-Speed Tiers'!A51</f>
        <v>Mahnomen</v>
      </c>
      <c r="B44" s="4">
        <f>'[1]County-Speed Tiers'!CR51</f>
        <v>83.24</v>
      </c>
      <c r="C44">
        <v>50</v>
      </c>
      <c r="D44" s="8">
        <v>45</v>
      </c>
      <c r="E44">
        <v>-5</v>
      </c>
    </row>
    <row r="45" spans="1:5" ht="24.9" customHeight="1" thickTop="1" thickBot="1">
      <c r="A45" s="3" t="str">
        <f>'[1]County-Speed Tiers'!A52</f>
        <v>Marshall</v>
      </c>
      <c r="B45" s="2">
        <f>'[1]County-Speed Tiers'!CR52</f>
        <v>77.900000000000006</v>
      </c>
      <c r="C45">
        <v>63</v>
      </c>
      <c r="D45" s="8">
        <v>67</v>
      </c>
      <c r="E45">
        <v>4</v>
      </c>
    </row>
    <row r="46" spans="1:5" ht="24.9" customHeight="1" thickTop="1" thickBot="1">
      <c r="A46" s="5" t="str">
        <f>'[1]County-Speed Tiers'!A53</f>
        <v>Martin</v>
      </c>
      <c r="B46" s="4">
        <f>'[1]County-Speed Tiers'!CR53</f>
        <v>81.45</v>
      </c>
      <c r="C46">
        <v>57</v>
      </c>
      <c r="D46" s="8">
        <v>59</v>
      </c>
      <c r="E46">
        <v>2</v>
      </c>
    </row>
    <row r="47" spans="1:5" ht="24.9" customHeight="1" thickTop="1" thickBot="1">
      <c r="A47" s="3" t="str">
        <f>'[1]County-Speed Tiers'!A50</f>
        <v>McLeod</v>
      </c>
      <c r="B47" s="2">
        <f>'[1]County-Speed Tiers'!CR50</f>
        <v>80.56</v>
      </c>
      <c r="C47">
        <v>58</v>
      </c>
      <c r="D47" s="8">
        <v>56</v>
      </c>
      <c r="E47">
        <v>-2</v>
      </c>
    </row>
    <row r="48" spans="1:5" ht="24.9" customHeight="1" thickTop="1" thickBot="1">
      <c r="A48" s="3" t="str">
        <f>'[1]County-Speed Tiers'!A54</f>
        <v>Meeker</v>
      </c>
      <c r="B48" s="2">
        <f>'[1]County-Speed Tiers'!CR54</f>
        <v>74.42</v>
      </c>
      <c r="C48">
        <v>71</v>
      </c>
      <c r="D48" s="8">
        <v>74</v>
      </c>
      <c r="E48">
        <v>3</v>
      </c>
    </row>
    <row r="49" spans="1:5" ht="24.9" customHeight="1" thickTop="1" thickBot="1">
      <c r="A49" s="5" t="str">
        <f>'[1]County-Speed Tiers'!A55</f>
        <v>Mille Lacs</v>
      </c>
      <c r="B49" s="4">
        <f>'[1]County-Speed Tiers'!CR55</f>
        <v>70.53</v>
      </c>
      <c r="C49">
        <v>76</v>
      </c>
      <c r="D49" s="8">
        <v>76</v>
      </c>
      <c r="E49">
        <v>0</v>
      </c>
    </row>
    <row r="50" spans="1:5" ht="24.9" customHeight="1" thickTop="1" thickBot="1">
      <c r="A50" s="3" t="str">
        <f>'[1]County-Speed Tiers'!A56</f>
        <v>Morrison</v>
      </c>
      <c r="B50" s="2">
        <f>'[1]County-Speed Tiers'!CR56</f>
        <v>74.67</v>
      </c>
      <c r="C50">
        <v>70</v>
      </c>
      <c r="D50" s="8">
        <v>64</v>
      </c>
      <c r="E50">
        <v>-6</v>
      </c>
    </row>
    <row r="51" spans="1:5" ht="24.9" customHeight="1" thickTop="1" thickBot="1">
      <c r="A51" s="5" t="str">
        <f>'[1]County-Speed Tiers'!A57</f>
        <v>Mower</v>
      </c>
      <c r="B51" s="4">
        <f>'[1]County-Speed Tiers'!CR57</f>
        <v>87.51</v>
      </c>
      <c r="C51">
        <v>39</v>
      </c>
      <c r="D51" s="8">
        <v>39</v>
      </c>
      <c r="E51">
        <v>0</v>
      </c>
    </row>
    <row r="52" spans="1:5" ht="24.9" customHeight="1" thickTop="1" thickBot="1">
      <c r="A52" s="3" t="str">
        <f>'[1]County-Speed Tiers'!A58</f>
        <v>Murray</v>
      </c>
      <c r="B52" s="2">
        <f>'[1]County-Speed Tiers'!CR58</f>
        <v>57.83</v>
      </c>
      <c r="C52">
        <v>85</v>
      </c>
      <c r="D52" s="8">
        <v>86</v>
      </c>
      <c r="E52">
        <v>1</v>
      </c>
    </row>
    <row r="53" spans="1:5" ht="24.9" customHeight="1" thickTop="1" thickBot="1">
      <c r="A53" s="5" t="str">
        <f>'[1]County-Speed Tiers'!A59</f>
        <v>Nicollet</v>
      </c>
      <c r="B53" s="4">
        <f>'[1]County-Speed Tiers'!CR59</f>
        <v>83.4</v>
      </c>
      <c r="C53">
        <v>49</v>
      </c>
      <c r="D53" s="8">
        <v>52</v>
      </c>
      <c r="E53">
        <v>3</v>
      </c>
    </row>
    <row r="54" spans="1:5" ht="24.9" customHeight="1" thickTop="1" thickBot="1">
      <c r="A54" s="3" t="str">
        <f>'[1]County-Speed Tiers'!A60</f>
        <v>Nobles</v>
      </c>
      <c r="B54" s="2">
        <f>'[1]County-Speed Tiers'!CR60</f>
        <v>83.74</v>
      </c>
      <c r="C54">
        <v>47</v>
      </c>
      <c r="D54" s="8">
        <v>53</v>
      </c>
      <c r="E54">
        <v>6</v>
      </c>
    </row>
    <row r="55" spans="1:5" ht="24.9" customHeight="1" thickTop="1" thickBot="1">
      <c r="A55" s="5" t="str">
        <f>'[1]County-Speed Tiers'!A61</f>
        <v>Norman</v>
      </c>
      <c r="B55" s="4">
        <f>'[1]County-Speed Tiers'!CR61</f>
        <v>79.430000000000007</v>
      </c>
      <c r="C55">
        <v>61</v>
      </c>
      <c r="D55" s="8">
        <v>61</v>
      </c>
      <c r="E55">
        <v>0</v>
      </c>
    </row>
    <row r="56" spans="1:5" ht="24.9" customHeight="1" thickTop="1" thickBot="1">
      <c r="A56" s="3" t="str">
        <f>'[1]County-Speed Tiers'!A62</f>
        <v>Olmsted</v>
      </c>
      <c r="B56" s="2">
        <f>'[1]County-Speed Tiers'!CR62</f>
        <v>94.48</v>
      </c>
      <c r="C56">
        <v>21</v>
      </c>
      <c r="D56" s="8">
        <v>18</v>
      </c>
      <c r="E56">
        <v>-3</v>
      </c>
    </row>
    <row r="57" spans="1:5" ht="24.9" customHeight="1" thickTop="1" thickBot="1">
      <c r="A57" s="5" t="str">
        <f>'[1]County-Speed Tiers'!A63</f>
        <v>Otter Tail</v>
      </c>
      <c r="B57" s="4">
        <f>'[1]County-Speed Tiers'!CR63</f>
        <v>91.5</v>
      </c>
      <c r="C57">
        <v>31</v>
      </c>
      <c r="D57" s="8">
        <v>37</v>
      </c>
      <c r="E57">
        <v>-6</v>
      </c>
    </row>
    <row r="58" spans="1:5" ht="24.9" customHeight="1" thickTop="1" thickBot="1">
      <c r="A58" s="3" t="str">
        <f>'[1]County-Speed Tiers'!A64</f>
        <v>Pennington</v>
      </c>
      <c r="B58" s="2">
        <f>'[1]County-Speed Tiers'!CR64</f>
        <v>99.24</v>
      </c>
      <c r="C58">
        <v>8</v>
      </c>
      <c r="D58" s="8">
        <v>9</v>
      </c>
      <c r="E58">
        <v>1</v>
      </c>
    </row>
    <row r="59" spans="1:5" ht="24.9" customHeight="1" thickTop="1" thickBot="1">
      <c r="A59" s="5" t="str">
        <f>'[1]County-Speed Tiers'!A65</f>
        <v>Pine</v>
      </c>
      <c r="B59" s="4">
        <f>'[1]County-Speed Tiers'!CR65</f>
        <v>46.01</v>
      </c>
      <c r="C59">
        <v>86</v>
      </c>
      <c r="D59" s="8">
        <v>87</v>
      </c>
      <c r="E59">
        <v>1</v>
      </c>
    </row>
    <row r="60" spans="1:5" ht="24.9" customHeight="1" thickTop="1" thickBot="1">
      <c r="A60" s="3" t="str">
        <f>'[1]County-Speed Tiers'!A66</f>
        <v>Pipestone</v>
      </c>
      <c r="B60" s="2">
        <f>'[1]County-Speed Tiers'!CR66</f>
        <v>81.52</v>
      </c>
      <c r="C60">
        <v>56</v>
      </c>
      <c r="D60" s="8">
        <v>57</v>
      </c>
      <c r="E60">
        <v>1</v>
      </c>
    </row>
    <row r="61" spans="1:5" ht="24.9" customHeight="1" thickTop="1" thickBot="1">
      <c r="A61" s="5" t="str">
        <f>'[1]County-Speed Tiers'!A67</f>
        <v>Polk</v>
      </c>
      <c r="B61" s="4">
        <f>'[1]County-Speed Tiers'!CR67</f>
        <v>92.55</v>
      </c>
      <c r="C61">
        <v>26</v>
      </c>
      <c r="D61" s="8">
        <v>30</v>
      </c>
      <c r="E61">
        <v>4</v>
      </c>
    </row>
    <row r="62" spans="1:5" ht="24.9" customHeight="1" thickTop="1" thickBot="1">
      <c r="A62" s="3" t="str">
        <f>'[1]County-Speed Tiers'!A68</f>
        <v>Pope</v>
      </c>
      <c r="B62" s="2">
        <f>'[1]County-Speed Tiers'!CR68</f>
        <v>82.73</v>
      </c>
      <c r="C62">
        <v>53</v>
      </c>
      <c r="D62" s="8">
        <v>55</v>
      </c>
      <c r="E62">
        <v>2</v>
      </c>
    </row>
    <row r="63" spans="1:5" ht="24.9" customHeight="1" thickTop="1" thickBot="1">
      <c r="A63" s="5" t="str">
        <f>'[1]County-Speed Tiers'!A69</f>
        <v>Ramsey</v>
      </c>
      <c r="B63" s="4">
        <f>'[1]County-Speed Tiers'!CR69</f>
        <v>99.95</v>
      </c>
      <c r="C63">
        <v>2</v>
      </c>
      <c r="D63" s="8">
        <v>3</v>
      </c>
      <c r="E63">
        <v>1</v>
      </c>
    </row>
    <row r="64" spans="1:5" ht="24.9" customHeight="1" thickTop="1" thickBot="1">
      <c r="A64" s="3" t="str">
        <f>'[1]County-Speed Tiers'!A70</f>
        <v>Red Lake</v>
      </c>
      <c r="B64" s="2">
        <f>'[1]County-Speed Tiers'!CR70</f>
        <v>99.99</v>
      </c>
      <c r="C64">
        <v>1</v>
      </c>
      <c r="D64" s="8">
        <v>1</v>
      </c>
      <c r="E64">
        <v>0</v>
      </c>
    </row>
    <row r="65" spans="1:5" ht="24.9" customHeight="1" thickTop="1" thickBot="1">
      <c r="A65" s="5" t="str">
        <f>'[1]County-Speed Tiers'!A71</f>
        <v>Redwood</v>
      </c>
      <c r="B65" s="4">
        <f>'[1]County-Speed Tiers'!CR71</f>
        <v>78.900000000000006</v>
      </c>
      <c r="C65">
        <v>62</v>
      </c>
      <c r="D65" s="8">
        <v>73</v>
      </c>
      <c r="E65">
        <v>11</v>
      </c>
    </row>
    <row r="66" spans="1:5" ht="24.9" customHeight="1" thickTop="1" thickBot="1">
      <c r="A66" s="3" t="str">
        <f>'[1]County-Speed Tiers'!A72</f>
        <v>Renville</v>
      </c>
      <c r="B66" s="2">
        <f>'[1]County-Speed Tiers'!CR72</f>
        <v>73.48</v>
      </c>
      <c r="C66">
        <v>74</v>
      </c>
      <c r="D66" s="8">
        <v>75</v>
      </c>
      <c r="E66">
        <v>1</v>
      </c>
    </row>
    <row r="67" spans="1:5" ht="24.9" customHeight="1" thickTop="1" thickBot="1">
      <c r="A67" s="5" t="str">
        <f>'[1]County-Speed Tiers'!A73</f>
        <v>Rice</v>
      </c>
      <c r="B67" s="4">
        <f>'[1]County-Speed Tiers'!CR73</f>
        <v>89.58</v>
      </c>
      <c r="C67">
        <v>34</v>
      </c>
      <c r="D67" s="8">
        <v>23</v>
      </c>
      <c r="E67">
        <v>-11</v>
      </c>
    </row>
    <row r="68" spans="1:5" ht="24.9" customHeight="1" thickTop="1" thickBot="1">
      <c r="A68" s="3" t="str">
        <f>'[1]County-Speed Tiers'!A74</f>
        <v>Rock</v>
      </c>
      <c r="B68" s="2">
        <f>'[1]County-Speed Tiers'!CR74</f>
        <v>99.93</v>
      </c>
      <c r="C68">
        <v>3</v>
      </c>
      <c r="D68" s="8">
        <v>2</v>
      </c>
      <c r="E68">
        <v>-1</v>
      </c>
    </row>
    <row r="69" spans="1:5" ht="24.9" customHeight="1" thickTop="1" thickBot="1">
      <c r="A69" s="5" t="str">
        <f>'[1]County-Speed Tiers'!A75</f>
        <v>Roseau</v>
      </c>
      <c r="B69" s="4">
        <f>'[1]County-Speed Tiers'!CR75</f>
        <v>85.84</v>
      </c>
      <c r="C69">
        <v>44</v>
      </c>
      <c r="D69" s="8">
        <v>44</v>
      </c>
      <c r="E69">
        <v>0</v>
      </c>
    </row>
    <row r="70" spans="1:5" ht="24.9" customHeight="1" thickTop="1" thickBot="1">
      <c r="A70" s="5" t="str">
        <f>'[1]County-Speed Tiers'!A77</f>
        <v>Scott</v>
      </c>
      <c r="B70" s="4">
        <f>'[1]County-Speed Tiers'!CR77</f>
        <v>93.29</v>
      </c>
      <c r="C70">
        <v>24</v>
      </c>
      <c r="D70" s="8">
        <v>27</v>
      </c>
      <c r="E70">
        <v>3</v>
      </c>
    </row>
    <row r="71" spans="1:5" ht="24.9" customHeight="1" thickTop="1" thickBot="1">
      <c r="A71" s="3" t="str">
        <f>'[1]County-Speed Tiers'!A78</f>
        <v>Sherburne</v>
      </c>
      <c r="B71" s="2">
        <f>'[1]County-Speed Tiers'!CR78</f>
        <v>92.25</v>
      </c>
      <c r="C71">
        <v>29</v>
      </c>
      <c r="D71" s="8">
        <v>19</v>
      </c>
      <c r="E71">
        <v>-10</v>
      </c>
    </row>
    <row r="72" spans="1:5" ht="24.9" customHeight="1" thickTop="1" thickBot="1">
      <c r="A72" s="5" t="str">
        <f>'[1]County-Speed Tiers'!A79</f>
        <v>Sibley</v>
      </c>
      <c r="B72" s="4">
        <f>'[1]County-Speed Tiers'!CR79</f>
        <v>67.319999999999993</v>
      </c>
      <c r="C72">
        <v>80</v>
      </c>
      <c r="D72" s="8">
        <v>80</v>
      </c>
      <c r="E72">
        <v>0</v>
      </c>
    </row>
    <row r="73" spans="1:5" ht="24.9" customHeight="1" thickTop="1" thickBot="1">
      <c r="A73" s="3" t="str">
        <f>'[1]County-Speed Tiers'!A76</f>
        <v>St. Louis</v>
      </c>
      <c r="B73" s="2">
        <f>'[1]County-Speed Tiers'!CR76</f>
        <v>81.95</v>
      </c>
      <c r="C73">
        <v>55</v>
      </c>
      <c r="D73" s="8">
        <v>47</v>
      </c>
      <c r="E73">
        <v>-8</v>
      </c>
    </row>
    <row r="74" spans="1:5" ht="24.9" customHeight="1" thickTop="1" thickBot="1">
      <c r="A74" s="3" t="str">
        <f>'[1]County-Speed Tiers'!A80</f>
        <v>Stearns</v>
      </c>
      <c r="B74" s="2">
        <f>'[1]County-Speed Tiers'!CR80</f>
        <v>89.1</v>
      </c>
      <c r="C74">
        <v>35</v>
      </c>
      <c r="D74" s="8">
        <v>28</v>
      </c>
      <c r="E74">
        <v>-7</v>
      </c>
    </row>
    <row r="75" spans="1:5" ht="24.9" customHeight="1" thickTop="1" thickBot="1">
      <c r="A75" s="5" t="str">
        <f>'[1]County-Speed Tiers'!A81</f>
        <v>Steele</v>
      </c>
      <c r="B75" s="4">
        <f>'[1]County-Speed Tiers'!CR81</f>
        <v>88.22</v>
      </c>
      <c r="C75">
        <v>37</v>
      </c>
      <c r="D75" s="8">
        <v>41</v>
      </c>
      <c r="E75">
        <v>4</v>
      </c>
    </row>
    <row r="76" spans="1:5" ht="24.9" customHeight="1" thickTop="1" thickBot="1">
      <c r="A76" s="3" t="str">
        <f>'[1]County-Speed Tiers'!A82</f>
        <v>Stevens</v>
      </c>
      <c r="B76" s="2">
        <f>'[1]County-Speed Tiers'!CR82</f>
        <v>99.22</v>
      </c>
      <c r="C76">
        <v>9</v>
      </c>
      <c r="D76" s="8">
        <v>11</v>
      </c>
      <c r="E76">
        <v>2</v>
      </c>
    </row>
    <row r="77" spans="1:5" ht="24.9" customHeight="1" thickTop="1" thickBot="1">
      <c r="A77" s="5" t="str">
        <f>'[1]County-Speed Tiers'!A83</f>
        <v>Swift</v>
      </c>
      <c r="B77" s="4">
        <f>'[1]County-Speed Tiers'!CR83</f>
        <v>97.72</v>
      </c>
      <c r="C77">
        <v>13</v>
      </c>
      <c r="D77" s="8">
        <v>6</v>
      </c>
      <c r="E77">
        <v>-7</v>
      </c>
    </row>
    <row r="78" spans="1:5" ht="24.9" customHeight="1" thickTop="1" thickBot="1">
      <c r="A78" s="3" t="str">
        <f>'[1]County-Speed Tiers'!A84</f>
        <v>Todd</v>
      </c>
      <c r="B78" s="2">
        <f>'[1]County-Speed Tiers'!CR84</f>
        <v>72.94</v>
      </c>
      <c r="C78">
        <v>75</v>
      </c>
      <c r="D78" s="8">
        <v>71</v>
      </c>
      <c r="E78">
        <v>-4</v>
      </c>
    </row>
    <row r="79" spans="1:5" ht="24.9" customHeight="1" thickTop="1" thickBot="1">
      <c r="A79" s="5" t="str">
        <f>'[1]County-Speed Tiers'!A85</f>
        <v>Traverse</v>
      </c>
      <c r="B79" s="4">
        <f>'[1]County-Speed Tiers'!CR85</f>
        <v>67.87</v>
      </c>
      <c r="C79">
        <v>79</v>
      </c>
      <c r="D79" s="8">
        <v>82</v>
      </c>
      <c r="E79">
        <v>3</v>
      </c>
    </row>
    <row r="80" spans="1:5" ht="24.9" customHeight="1" thickTop="1" thickBot="1">
      <c r="A80" s="3" t="str">
        <f>'[1]County-Speed Tiers'!A86</f>
        <v>Wabasha</v>
      </c>
      <c r="B80" s="2">
        <f>'[1]County-Speed Tiers'!CR86</f>
        <v>73.900000000000006</v>
      </c>
      <c r="C80">
        <v>72</v>
      </c>
      <c r="D80" s="8">
        <v>68</v>
      </c>
      <c r="E80">
        <v>-4</v>
      </c>
    </row>
    <row r="81" spans="1:5" ht="24.9" customHeight="1" thickTop="1" thickBot="1">
      <c r="A81" s="5" t="str">
        <f>'[1]County-Speed Tiers'!A87</f>
        <v>Wadena</v>
      </c>
      <c r="B81" s="4">
        <f>'[1]County-Speed Tiers'!CR87</f>
        <v>95.88</v>
      </c>
      <c r="C81">
        <v>18</v>
      </c>
      <c r="D81" s="8">
        <v>16</v>
      </c>
      <c r="E81">
        <v>-2</v>
      </c>
    </row>
    <row r="82" spans="1:5" ht="24.9" customHeight="1" thickTop="1" thickBot="1">
      <c r="A82" s="3" t="str">
        <f>'[1]County-Speed Tiers'!A88</f>
        <v>Waseca</v>
      </c>
      <c r="B82" s="2">
        <f>'[1]County-Speed Tiers'!CR88</f>
        <v>76.36</v>
      </c>
      <c r="C82">
        <v>65</v>
      </c>
      <c r="D82" s="8">
        <v>65</v>
      </c>
      <c r="E82">
        <v>0</v>
      </c>
    </row>
    <row r="83" spans="1:5" ht="24.9" customHeight="1" thickTop="1" thickBot="1">
      <c r="A83" s="5" t="str">
        <f>'[1]County-Speed Tiers'!A89</f>
        <v>Washington</v>
      </c>
      <c r="B83" s="4">
        <f>'[1]County-Speed Tiers'!CR89</f>
        <v>96.45</v>
      </c>
      <c r="C83">
        <v>15</v>
      </c>
      <c r="D83" s="8">
        <v>15</v>
      </c>
      <c r="E83">
        <v>0</v>
      </c>
    </row>
    <row r="84" spans="1:5" ht="24.9" customHeight="1" thickTop="1" thickBot="1">
      <c r="A84" s="3" t="str">
        <f>'[1]County-Speed Tiers'!A90</f>
        <v>Watonwan</v>
      </c>
      <c r="B84" s="2">
        <f>'[1]County-Speed Tiers'!CR90</f>
        <v>77.17</v>
      </c>
      <c r="C84">
        <v>64</v>
      </c>
      <c r="D84" s="8">
        <v>69</v>
      </c>
      <c r="E84">
        <v>5</v>
      </c>
    </row>
    <row r="85" spans="1:5" ht="24.9" customHeight="1" thickTop="1" thickBot="1">
      <c r="A85" s="5" t="str">
        <f>'[1]County-Speed Tiers'!A91</f>
        <v>Wilkin</v>
      </c>
      <c r="B85" s="4">
        <f>'[1]County-Speed Tiers'!CR91</f>
        <v>83.02</v>
      </c>
      <c r="C85">
        <v>51</v>
      </c>
      <c r="D85" s="8">
        <v>54</v>
      </c>
      <c r="E85">
        <v>3</v>
      </c>
    </row>
    <row r="86" spans="1:5" ht="24.9" customHeight="1" thickTop="1" thickBot="1">
      <c r="A86" s="3" t="str">
        <f>'[1]County-Speed Tiers'!A92</f>
        <v>Winona</v>
      </c>
      <c r="B86" s="2">
        <f>'[1]County-Speed Tiers'!CR92</f>
        <v>88.59</v>
      </c>
      <c r="C86">
        <v>36</v>
      </c>
      <c r="D86" s="8">
        <v>36</v>
      </c>
      <c r="E86">
        <v>0</v>
      </c>
    </row>
    <row r="87" spans="1:5" ht="24.9" customHeight="1" thickTop="1" thickBot="1">
      <c r="A87" s="5" t="str">
        <f>'[1]County-Speed Tiers'!A93</f>
        <v>Wright</v>
      </c>
      <c r="B87" s="4">
        <f>'[1]County-Speed Tiers'!CR93</f>
        <v>86.72</v>
      </c>
      <c r="C87">
        <v>40</v>
      </c>
      <c r="D87" s="8">
        <v>33</v>
      </c>
      <c r="E87">
        <v>-7</v>
      </c>
    </row>
    <row r="88" spans="1:5" ht="24.9" customHeight="1" thickTop="1" thickBot="1">
      <c r="A88" s="3" t="str">
        <f>'[1]County-Speed Tiers'!A94</f>
        <v>Yellow Medicine</v>
      </c>
      <c r="B88" s="2">
        <f>'[1]County-Speed Tiers'!CR94</f>
        <v>61.9</v>
      </c>
      <c r="C88">
        <v>83</v>
      </c>
      <c r="D88" s="8">
        <v>83</v>
      </c>
      <c r="E88">
        <v>0</v>
      </c>
    </row>
    <row r="89" spans="1:5" ht="15" thickTop="1">
      <c r="D89" s="1"/>
    </row>
  </sheetData>
  <sortState xmlns:xlrd2="http://schemas.microsoft.com/office/spreadsheetml/2017/richdata2" ref="A2:E89">
    <sortCondition ref="A1:A89"/>
  </sortState>
  <printOptions horizontalCentered="1"/>
  <pageMargins left="0.7" right="0.7" top="0.75" bottom="0.75" header="0.3" footer="0.3"/>
  <pageSetup scale="9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11.25M3M_WirelineOnly_County</vt:lpstr>
      <vt:lpstr>'11.25M3M_WirelineOnly_County'!Print_Area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Tanisha Osborne</dc:creator>
  <cp:lastModifiedBy>Owner</cp:lastModifiedBy>
  <dcterms:created xsi:type="dcterms:W3CDTF">2021-10-29T06:16:34Z</dcterms:created>
  <dcterms:modified xsi:type="dcterms:W3CDTF">2021-12-14T05:40:37Z</dcterms:modified>
</cp:coreProperties>
</file>